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<sst xmlns="http://schemas.openxmlformats.org/spreadsheetml/2006/main" count="117" uniqueCount="116">
  <si>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№</t>
  </si>
  <si>
    <t>п/п</t>
  </si>
  <si>
    <t>Наименование</t>
  </si>
  <si>
    <t>показателя</t>
  </si>
  <si>
    <t>Вес группы в оценке /показа-теля в группе (%)</t>
  </si>
  <si>
    <t>Оценка</t>
  </si>
  <si>
    <t>1.</t>
  </si>
  <si>
    <t>Финансовое планирование</t>
  </si>
  <si>
    <t>1.1.</t>
  </si>
  <si>
    <t>Е (Р) = 1-Р/8,</t>
  </si>
  <si>
    <t>если Р ≤ 8;</t>
  </si>
  <si>
    <t>Е (Р) = 0,</t>
  </si>
  <si>
    <t>если Р &gt; 8</t>
  </si>
  <si>
    <t>1.2.</t>
  </si>
  <si>
    <t xml:space="preserve">Е (Р) = 0, </t>
  </si>
  <si>
    <t>1.3.</t>
  </si>
  <si>
    <t>Выполнение доведённого до муниципального бюджетного и автономного учреждения муниципального задания на оказание муниципальных услуг</t>
  </si>
  <si>
    <t xml:space="preserve">Е (Р) = 1, </t>
  </si>
  <si>
    <t>если Р ≥ 95%;</t>
  </si>
  <si>
    <t>если Р &lt; 95%</t>
  </si>
  <si>
    <t>Своевременность представления реестра расходных обязательств ГРБС</t>
  </si>
  <si>
    <t>E (P) = 1, если P = 0;</t>
  </si>
  <si>
    <t>E (P) = 0,8, если P = 1;</t>
  </si>
  <si>
    <t>E (P) = 0,6, если P = 2;</t>
  </si>
  <si>
    <t>E (P) = 0,4, если P = 3;</t>
  </si>
  <si>
    <t>E (P) = 0,2, если P = 4;</t>
  </si>
  <si>
    <t>E (P) = 0, если P &gt; = 5</t>
  </si>
  <si>
    <t>2.</t>
  </si>
  <si>
    <t>Программно-целевое планирование</t>
  </si>
  <si>
    <t>2.1.</t>
  </si>
  <si>
    <t>Доля бюджетных ассигнований, формируемых в рамках муниципальных программ</t>
  </si>
  <si>
    <t xml:space="preserve">E (P) = </t>
  </si>
  <si>
    <t>3.</t>
  </si>
  <si>
    <t>3.1.</t>
  </si>
  <si>
    <t xml:space="preserve">Равномерность расходов (без учёта целевых поступлений из областного бюджета) </t>
  </si>
  <si>
    <t xml:space="preserve"> где:</t>
  </si>
  <si>
    <t>E (P) =</t>
  </si>
  <si>
    <t>3.2.</t>
  </si>
  <si>
    <t>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</si>
  <si>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Е (Р) = 1, если Р &lt; 10%;</t>
  </si>
  <si>
    <t>Е (Р) = 0,7, если 10% ≤ Р ≤ 15%;</t>
  </si>
  <si>
    <t>Е (Р) = 0,5, если 15% ≤ Р ≤ 20%;</t>
  </si>
  <si>
    <t>Е (Р) = 0,3, если 20% ≤ Р ≤ 30%;</t>
  </si>
  <si>
    <t>Е (Р) = 0, если Р &gt; 30%</t>
  </si>
  <si>
    <t>3.3.</t>
  </si>
  <si>
    <t>Е (Р) = 1, если Р &lt; 1;</t>
  </si>
  <si>
    <t>Е (Р) = 0,5, если Р = 1;</t>
  </si>
  <si>
    <t>Е (Р) = 0, если Р &gt;1</t>
  </si>
  <si>
    <t>3.4.</t>
  </si>
  <si>
    <t>Сумма, подлежащая взысканию по исполнительным документам</t>
  </si>
  <si>
    <t>4.</t>
  </si>
  <si>
    <t>4.1.</t>
  </si>
  <si>
    <r>
      <t>E (P) = (P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) / (P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Times New Roman"/>
        <family val="1"/>
      </rPr>
      <t xml:space="preserve"> – 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),</t>
    </r>
  </si>
  <si>
    <r>
      <t>P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значение показателя;</t>
    </r>
  </si>
  <si>
    <r>
      <t>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 xml:space="preserve"> – минимальное значение показателя по ГРБС;</t>
    </r>
  </si>
  <si>
    <r>
      <t>P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Times New Roman"/>
        <family val="1"/>
      </rPr>
      <t xml:space="preserve"> – максимальное значение показателя по ГРБС</t>
    </r>
  </si>
  <si>
    <t>5.</t>
  </si>
  <si>
    <t>Учёт и отчётность</t>
  </si>
  <si>
    <t>5.1.</t>
  </si>
  <si>
    <t>Представление качественной бюджетной отчётности в установленные сроки</t>
  </si>
  <si>
    <t>E (P) = 1, если отчётность представлена с соблюдением установленных сроков;</t>
  </si>
  <si>
    <t xml:space="preserve">E (P) = 0, если отчётность представлена с нарушением установленных сроков </t>
  </si>
  <si>
    <t>5.2.</t>
  </si>
  <si>
    <t>Представление в составе  бюджетной отчётности сведений об исполнении судебных решений по денежным обязательствам бюджета</t>
  </si>
  <si>
    <t>E (P) = 0, если таблица «Сведения</t>
  </si>
  <si>
    <t>об исполнении судебных решений</t>
  </si>
  <si>
    <t>5.3.</t>
  </si>
  <si>
    <t>Представление в составе годовой бюджетной отчётности сведений о мерах по повышению эффективности расходования бюджетных средств</t>
  </si>
  <si>
    <t>E (P) = 1, если таблица «Сведения о мерах по повышению эффективности расходования бюджетных средств» заполнена;</t>
  </si>
  <si>
    <t>E (P) = 0, если таблица «Сведения о мерах по повышению эффективности расходования бюджетных средств»</t>
  </si>
  <si>
    <t>не заполнена (в случае, если имеются показатели) либо заполнена некорректно</t>
  </si>
  <si>
    <t>5.4.</t>
  </si>
  <si>
    <t>Представление в составе годовой бюджетной отчётности сведений о результатах деятельности ГРБС</t>
  </si>
  <si>
    <t xml:space="preserve">E (P) = 1, если таблица «Сведения о результатах деятельности» заполнена по форме в соответствии с действующим законодательством; </t>
  </si>
  <si>
    <t>E (P) = 0, если таблица «Сведения о результатах деятельности» не заполнена (в случае, если имеются показатели) либо заполнена некорректно</t>
  </si>
  <si>
    <t>6.</t>
  </si>
  <si>
    <t>Контроль и аудит</t>
  </si>
  <si>
    <t>6.1.</t>
  </si>
  <si>
    <t>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</si>
  <si>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E (P) = 1, если по результатам проверок органами внутреннего муниципального финансового контроля, внешнего муниципального финансового контроля, в том числе по подведомственным учреждениям, не выявлено фактов нарушений;</t>
  </si>
  <si>
    <t>E (P) = 0, если присутствуют предписания по фактам выявленных нарушений по результатам проверок органами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</si>
  <si>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7.</t>
  </si>
  <si>
    <t xml:space="preserve">Прозрачность бюджетного процесса </t>
  </si>
  <si>
    <t>7.1.</t>
  </si>
  <si>
    <t>7.2.</t>
  </si>
  <si>
    <t>7.3.</t>
  </si>
  <si>
    <t>Е (Р) = 1, если показатели планов финансово-хозяйственной деятельности или информация о бюджетных обязательствах муниципальных учреждений размещены на официальном сайте;</t>
  </si>
  <si>
    <t>Е (Р) = 0, если показатели планов финансово-хозяйственной деятельности или информация о бюджетных обязательствах муниципальных учреждений не размещены на официальном сайте</t>
  </si>
  <si>
    <t>7.4.</t>
  </si>
  <si>
    <t>E (P) = 1, если P = 100;</t>
  </si>
  <si>
    <t>E (P) = 0,5, если 70 ≤ P &lt; 100;</t>
  </si>
  <si>
    <t>E (P) = 0, если P &lt; 70</t>
  </si>
  <si>
    <t>ПОКАЗАТЕЛИ</t>
  </si>
  <si>
    <t xml:space="preserve">ежегодного мониторинга качества финансового менеджмента, </t>
  </si>
  <si>
    <t>по денежным обязательствам бюджета МО «Ульяновский район»» не заполнена (в случае, если имеются показатели) либо заполнена некорректно</t>
  </si>
  <si>
    <t>E (P) = 1, если таблица «Сведения об исполнении судебных решений по денежным обязательствам бюджета МО «Ульяновский район»» заполнена;</t>
  </si>
  <si>
    <t>МУ КУМИЗО</t>
  </si>
  <si>
    <r>
      <t xml:space="preserve">Е (Р) = 1, если муниципальные задания на оказание муниципальных услуг (выполнение работ) муниципальными  учреждениями </t>
    </r>
    <r>
      <rPr>
        <sz val="12"/>
        <color indexed="8"/>
        <rFont val="Times New Roman"/>
        <family val="1"/>
      </rPr>
      <t>Ульяновского</t>
    </r>
    <r>
      <rPr>
        <sz val="12"/>
        <color indexed="8"/>
        <rFont val="Times New Roman"/>
        <family val="1"/>
      </rPr>
      <t xml:space="preserve"> района размещены на официальном сайте;</t>
    </r>
  </si>
  <si>
    <r>
      <t xml:space="preserve">Е (Р) = 0, если муниципальные задания на оказание муниципальных услуг (выполнение работ) муниципальными учреждениями </t>
    </r>
    <r>
      <rPr>
        <sz val="12"/>
        <color indexed="8"/>
        <rFont val="Times New Roman"/>
        <family val="1"/>
      </rPr>
      <t>Ульяновского</t>
    </r>
    <r>
      <rPr>
        <sz val="12"/>
        <color indexed="8"/>
        <rFont val="Times New Roman"/>
        <family val="1"/>
      </rPr>
      <t xml:space="preserve"> района не размещены на официальном сайте</t>
    </r>
  </si>
  <si>
    <t>Е (Р) = 1, если отчёт об исполнении муниципальных заданий на оказание муниципальных услуг (выполнение работ) муниципальными учреждения-ми Ульяновского района размещён на официальном сайте1;</t>
  </si>
  <si>
    <t>Е (Р) = 0, если отчёт об исполнении муниципальных заданий на оказание муниципальных услуг (выполнение работ) муниципальными учреждения-ми Ульяновского района не размещён на официальном сайте1</t>
  </si>
  <si>
    <t>Прирост объёма доходов муниципальных автономных и бюджетных учреждений от иной приносящей доход деятельности</t>
  </si>
  <si>
    <t>МУ "Отдел культуры МО "Ульяновский район"</t>
  </si>
  <si>
    <t>Снижение (рост) просроченной кредиторской задолженности ГРБС и подведомственных муиципальных учреждений в отчётном периоде</t>
  </si>
  <si>
    <t>Администрация МО «Тереньгульский район"</t>
  </si>
  <si>
    <t>МУ Отдел образования МО "Тереньгульский район район"</t>
  </si>
  <si>
    <t>МУ Финансовый отдел МО "Тереньгульский район"</t>
  </si>
  <si>
    <t>Качество планирования расходов: количество изменений в сводную бюджетную роспись районного бюджета Тереньгульского района (за исключением целевых поступлений из областного бюджета)</t>
  </si>
  <si>
    <t>Исполнение районного бюджета Тереньгульского района по расходам</t>
  </si>
  <si>
    <t>Исполнение районного бюджета Тереньгульского района по доходам</t>
  </si>
  <si>
    <t>Размещение на bus.gov.ru муниципаль-ных заданий на оказание муниципальных услуг (выполнение работ) муниципальными учреж-дениями Тереньгульского района</t>
  </si>
  <si>
    <t>Размещение на bus.gov.ru отчёта об ис-полнении муниципальных заданий на оказание муниципальных услуг (выполнение работ) муниципальными учреждениями Тереньгульского района</t>
  </si>
  <si>
    <t>Размещение на bus.gov.ru показателей планов финансово-хозяйственной деятельности или информации о бюджетных обязательствах муниципальных учреждений Тереньгульского района</t>
  </si>
  <si>
    <r>
      <t xml:space="preserve">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(муниципальных) учреждениях </t>
    </r>
    <r>
      <rPr>
        <sz val="12"/>
        <color indexed="8"/>
        <rFont val="Times New Roman"/>
        <family val="1"/>
      </rPr>
      <t>bus.gov.ru</t>
    </r>
    <r>
      <rPr>
        <sz val="12"/>
        <color indexed="8"/>
        <rFont val="Times New Roman"/>
        <family val="1"/>
      </rPr>
      <t xml:space="preserve">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  </r>
  </si>
  <si>
    <t>осуществляемого главными распорядителями средств бюджета МО «Тереньгульский район»</t>
  </si>
  <si>
    <t>за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</si>
</sst>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8" fillId="33" borderId="0" xfId="42" applyFill="1" applyAlignment="1">
      <alignment horizontal="justify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26</xdr:row>
      <xdr:rowOff>123825</xdr:rowOff>
    </xdr:from>
    <xdr:to>
      <xdr:col>3</xdr:col>
      <xdr:colOff>2286000</xdr:colOff>
      <xdr:row>28</xdr:row>
      <xdr:rowOff>123825</xdr:rowOff>
    </xdr:to>
    <xdr:pic>
      <xdr:nvPicPr>
        <xdr:cNvPr id="1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981700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87</xdr:row>
      <xdr:rowOff>190500</xdr:rowOff>
    </xdr:from>
    <xdr:to>
      <xdr:col>13</xdr:col>
      <xdr:colOff>38100</xdr:colOff>
      <xdr:row>88</xdr:row>
      <xdr:rowOff>85725</xdr:rowOff>
    </xdr:to>
    <xdr:sp>
      <xdr:nvSpPr>
        <xdr:cNvPr id="2" name="Поле 36"/>
        <xdr:cNvSpPr txBox="1">
          <a:spLocks noChangeArrowheads="1"/>
        </xdr:cNvSpPr>
      </xdr:nvSpPr>
      <xdr:spPr>
        <a:xfrm>
          <a:off x="15430500" y="31584900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542925</xdr:colOff>
      <xdr:row>44</xdr:row>
      <xdr:rowOff>57150</xdr:rowOff>
    </xdr:from>
    <xdr:to>
      <xdr:col>3</xdr:col>
      <xdr:colOff>3038475</xdr:colOff>
      <xdr:row>46</xdr:row>
      <xdr:rowOff>352425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0334625"/>
          <a:ext cx="2495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30</xdr:row>
      <xdr:rowOff>180975</xdr:rowOff>
    </xdr:from>
    <xdr:to>
      <xdr:col>3</xdr:col>
      <xdr:colOff>2981325</xdr:colOff>
      <xdr:row>33</xdr:row>
      <xdr:rowOff>619125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7019925"/>
          <a:ext cx="2257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6">
      <pane xSplit="2" ySplit="2" topLeftCell="C80" activePane="bottomRight" state="frozen"/>
      <selection pane="topLeft" activeCell="A6" sqref="A6"/>
      <selection pane="topRight" activeCell="C6" sqref="C6"/>
      <selection pane="bottomLeft" activeCell="A8" sqref="A8"/>
      <selection pane="bottomRight" activeCell="H66" sqref="H66"/>
    </sheetView>
  </sheetViews>
  <sheetFormatPr defaultColWidth="9.140625" defaultRowHeight="15"/>
  <cols>
    <col min="1" max="1" width="6.00390625" style="1" customWidth="1"/>
    <col min="2" max="2" width="46.140625" style="2" customWidth="1"/>
    <col min="3" max="3" width="15.57421875" style="1" customWidth="1"/>
    <col min="4" max="4" width="52.28125" style="1" customWidth="1"/>
    <col min="5" max="7" width="18.28125" style="1" customWidth="1"/>
    <col min="8" max="8" width="16.421875" style="1" customWidth="1"/>
    <col min="9" max="9" width="17.57421875" style="1" customWidth="1"/>
    <col min="10" max="10" width="16.421875" style="1" hidden="1" customWidth="1"/>
    <col min="11" max="16384" width="9.140625" style="1" customWidth="1"/>
  </cols>
  <sheetData>
    <row r="1" spans="1:7" ht="18.75">
      <c r="A1" s="40" t="s">
        <v>92</v>
      </c>
      <c r="B1" s="40"/>
      <c r="C1" s="40"/>
      <c r="D1" s="40"/>
      <c r="E1" s="40"/>
      <c r="F1" s="40"/>
      <c r="G1" s="40"/>
    </row>
    <row r="2" spans="1:7" ht="18.75">
      <c r="A2" s="40" t="s">
        <v>93</v>
      </c>
      <c r="B2" s="40"/>
      <c r="C2" s="40"/>
      <c r="D2" s="40"/>
      <c r="E2" s="40"/>
      <c r="F2" s="40"/>
      <c r="G2" s="40"/>
    </row>
    <row r="3" spans="1:7" ht="18.75">
      <c r="A3" s="40" t="s">
        <v>114</v>
      </c>
      <c r="B3" s="40"/>
      <c r="C3" s="40"/>
      <c r="D3" s="40"/>
      <c r="E3" s="40"/>
      <c r="F3" s="40"/>
      <c r="G3" s="40"/>
    </row>
    <row r="4" spans="1:7" ht="18.75">
      <c r="A4" s="40" t="s">
        <v>115</v>
      </c>
      <c r="B4" s="40"/>
      <c r="C4" s="40"/>
      <c r="D4" s="40"/>
      <c r="E4" s="40"/>
      <c r="F4" s="40"/>
      <c r="G4" s="40"/>
    </row>
    <row r="5" ht="15.75" thickBot="1"/>
    <row r="6" spans="1:10" ht="30.75" customHeight="1">
      <c r="A6" s="3" t="s">
        <v>0</v>
      </c>
      <c r="B6" s="4" t="s">
        <v>2</v>
      </c>
      <c r="C6" s="41" t="s">
        <v>4</v>
      </c>
      <c r="D6" s="41" t="s">
        <v>5</v>
      </c>
      <c r="E6" s="41" t="s">
        <v>104</v>
      </c>
      <c r="F6" s="41" t="s">
        <v>105</v>
      </c>
      <c r="G6" s="41" t="s">
        <v>102</v>
      </c>
      <c r="H6" s="41" t="s">
        <v>96</v>
      </c>
      <c r="I6" s="41" t="s">
        <v>106</v>
      </c>
      <c r="J6" s="41"/>
    </row>
    <row r="7" spans="1:10" ht="36" customHeight="1" thickBot="1">
      <c r="A7" s="5" t="s">
        <v>1</v>
      </c>
      <c r="B7" s="6" t="s">
        <v>3</v>
      </c>
      <c r="C7" s="42"/>
      <c r="D7" s="42"/>
      <c r="E7" s="42"/>
      <c r="F7" s="42"/>
      <c r="G7" s="42"/>
      <c r="H7" s="42"/>
      <c r="I7" s="42"/>
      <c r="J7" s="42"/>
    </row>
    <row r="8" spans="1:10" ht="16.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6.5" thickBot="1">
      <c r="A9" s="9" t="s">
        <v>6</v>
      </c>
      <c r="B9" s="10" t="s">
        <v>7</v>
      </c>
      <c r="C9" s="11">
        <v>20</v>
      </c>
      <c r="D9" s="12"/>
      <c r="E9" s="11">
        <f aca="true" t="shared" si="0" ref="E9:J9">$C9/100*SUM(E10:E25)</f>
        <v>13</v>
      </c>
      <c r="F9" s="11">
        <f t="shared" si="0"/>
        <v>13</v>
      </c>
      <c r="G9" s="11">
        <f t="shared" si="0"/>
        <v>13</v>
      </c>
      <c r="H9" s="11">
        <f t="shared" si="0"/>
        <v>13</v>
      </c>
      <c r="I9" s="11">
        <f t="shared" si="0"/>
        <v>13</v>
      </c>
      <c r="J9" s="11">
        <f t="shared" si="0"/>
        <v>0</v>
      </c>
    </row>
    <row r="10" spans="1:10" ht="15.75">
      <c r="A10" s="41" t="s">
        <v>8</v>
      </c>
      <c r="B10" s="44" t="s">
        <v>107</v>
      </c>
      <c r="C10" s="41">
        <v>35</v>
      </c>
      <c r="D10" s="6" t="s">
        <v>9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/>
    </row>
    <row r="11" spans="1:10" ht="15.75">
      <c r="A11" s="42"/>
      <c r="B11" s="45"/>
      <c r="C11" s="42"/>
      <c r="D11" s="6" t="s">
        <v>10</v>
      </c>
      <c r="E11" s="42"/>
      <c r="F11" s="42"/>
      <c r="G11" s="42"/>
      <c r="H11" s="42"/>
      <c r="I11" s="42"/>
      <c r="J11" s="42"/>
    </row>
    <row r="12" spans="1:10" ht="15.75">
      <c r="A12" s="42"/>
      <c r="B12" s="45"/>
      <c r="C12" s="42"/>
      <c r="D12" s="6"/>
      <c r="E12" s="42"/>
      <c r="F12" s="42"/>
      <c r="G12" s="42"/>
      <c r="H12" s="42"/>
      <c r="I12" s="42"/>
      <c r="J12" s="42"/>
    </row>
    <row r="13" spans="1:10" ht="15.75">
      <c r="A13" s="42"/>
      <c r="B13" s="45"/>
      <c r="C13" s="42"/>
      <c r="D13" s="6" t="s">
        <v>11</v>
      </c>
      <c r="E13" s="42"/>
      <c r="F13" s="42"/>
      <c r="G13" s="42"/>
      <c r="H13" s="42"/>
      <c r="I13" s="42"/>
      <c r="J13" s="42"/>
    </row>
    <row r="14" spans="1:10" ht="16.5" thickBot="1">
      <c r="A14" s="43"/>
      <c r="B14" s="46"/>
      <c r="C14" s="43"/>
      <c r="D14" s="11" t="s">
        <v>12</v>
      </c>
      <c r="E14" s="43"/>
      <c r="F14" s="43"/>
      <c r="G14" s="43"/>
      <c r="H14" s="43"/>
      <c r="I14" s="43"/>
      <c r="J14" s="43"/>
    </row>
    <row r="15" spans="1:10" ht="15.75" customHeight="1">
      <c r="A15" s="41" t="s">
        <v>13</v>
      </c>
      <c r="B15" s="44" t="s">
        <v>16</v>
      </c>
      <c r="C15" s="41">
        <v>35</v>
      </c>
      <c r="D15" s="6" t="s">
        <v>17</v>
      </c>
      <c r="E15" s="41">
        <v>35</v>
      </c>
      <c r="F15" s="41">
        <v>35</v>
      </c>
      <c r="G15" s="41">
        <v>35</v>
      </c>
      <c r="H15" s="41">
        <v>35</v>
      </c>
      <c r="I15" s="41">
        <v>35</v>
      </c>
      <c r="J15" s="41"/>
    </row>
    <row r="16" spans="1:10" ht="15.75">
      <c r="A16" s="42"/>
      <c r="B16" s="45"/>
      <c r="C16" s="42"/>
      <c r="D16" s="6" t="s">
        <v>18</v>
      </c>
      <c r="E16" s="42"/>
      <c r="F16" s="42"/>
      <c r="G16" s="42"/>
      <c r="H16" s="42"/>
      <c r="I16" s="42"/>
      <c r="J16" s="42"/>
    </row>
    <row r="17" spans="1:10" ht="15.75">
      <c r="A17" s="42"/>
      <c r="B17" s="45"/>
      <c r="C17" s="42"/>
      <c r="D17" s="6"/>
      <c r="E17" s="42"/>
      <c r="F17" s="42"/>
      <c r="G17" s="42"/>
      <c r="H17" s="42"/>
      <c r="I17" s="42"/>
      <c r="J17" s="42"/>
    </row>
    <row r="18" spans="1:10" ht="15.75">
      <c r="A18" s="42"/>
      <c r="B18" s="45"/>
      <c r="C18" s="42"/>
      <c r="D18" s="6" t="s">
        <v>14</v>
      </c>
      <c r="E18" s="42"/>
      <c r="F18" s="42"/>
      <c r="G18" s="42"/>
      <c r="H18" s="42"/>
      <c r="I18" s="42"/>
      <c r="J18" s="42"/>
    </row>
    <row r="19" spans="1:10" ht="16.5" thickBot="1">
      <c r="A19" s="42"/>
      <c r="B19" s="45"/>
      <c r="C19" s="42"/>
      <c r="D19" s="13" t="s">
        <v>19</v>
      </c>
      <c r="E19" s="42"/>
      <c r="F19" s="42"/>
      <c r="G19" s="42"/>
      <c r="H19" s="42"/>
      <c r="I19" s="42"/>
      <c r="J19" s="42"/>
    </row>
    <row r="20" spans="1:10" ht="15.75">
      <c r="A20" s="41" t="s">
        <v>15</v>
      </c>
      <c r="B20" s="44" t="s">
        <v>20</v>
      </c>
      <c r="C20" s="41">
        <v>30</v>
      </c>
      <c r="D20" s="6" t="s">
        <v>21</v>
      </c>
      <c r="E20" s="41">
        <v>30</v>
      </c>
      <c r="F20" s="41">
        <v>30</v>
      </c>
      <c r="G20" s="41">
        <v>30</v>
      </c>
      <c r="H20" s="41">
        <v>30</v>
      </c>
      <c r="I20" s="41">
        <v>30</v>
      </c>
      <c r="J20" s="41"/>
    </row>
    <row r="21" spans="1:10" ht="15.75">
      <c r="A21" s="42"/>
      <c r="B21" s="45"/>
      <c r="C21" s="42"/>
      <c r="D21" s="6" t="s">
        <v>22</v>
      </c>
      <c r="E21" s="42"/>
      <c r="F21" s="42"/>
      <c r="G21" s="42"/>
      <c r="H21" s="42"/>
      <c r="I21" s="42"/>
      <c r="J21" s="42"/>
    </row>
    <row r="22" spans="1:10" ht="15.75">
      <c r="A22" s="42"/>
      <c r="B22" s="45"/>
      <c r="C22" s="42"/>
      <c r="D22" s="6" t="s">
        <v>23</v>
      </c>
      <c r="E22" s="42"/>
      <c r="F22" s="42"/>
      <c r="G22" s="42"/>
      <c r="H22" s="42"/>
      <c r="I22" s="42"/>
      <c r="J22" s="42"/>
    </row>
    <row r="23" spans="1:10" ht="15.75">
      <c r="A23" s="42"/>
      <c r="B23" s="45"/>
      <c r="C23" s="42"/>
      <c r="D23" s="6" t="s">
        <v>24</v>
      </c>
      <c r="E23" s="42"/>
      <c r="F23" s="42"/>
      <c r="G23" s="42"/>
      <c r="H23" s="42"/>
      <c r="I23" s="42"/>
      <c r="J23" s="42"/>
    </row>
    <row r="24" spans="1:10" ht="15.75">
      <c r="A24" s="42"/>
      <c r="B24" s="45"/>
      <c r="C24" s="42"/>
      <c r="D24" s="6" t="s">
        <v>25</v>
      </c>
      <c r="E24" s="42"/>
      <c r="F24" s="42"/>
      <c r="G24" s="42"/>
      <c r="H24" s="42"/>
      <c r="I24" s="42"/>
      <c r="J24" s="42"/>
    </row>
    <row r="25" spans="1:10" ht="16.5" thickBot="1">
      <c r="A25" s="43"/>
      <c r="B25" s="46"/>
      <c r="C25" s="43"/>
      <c r="D25" s="11" t="s">
        <v>26</v>
      </c>
      <c r="E25" s="43"/>
      <c r="F25" s="43"/>
      <c r="G25" s="43"/>
      <c r="H25" s="43"/>
      <c r="I25" s="43"/>
      <c r="J25" s="43"/>
    </row>
    <row r="26" spans="1:10" ht="16.5" thickBot="1">
      <c r="A26" s="9" t="s">
        <v>27</v>
      </c>
      <c r="B26" s="10" t="s">
        <v>28</v>
      </c>
      <c r="C26" s="11">
        <v>10</v>
      </c>
      <c r="D26" s="12"/>
      <c r="E26" s="11">
        <f aca="true" t="shared" si="1" ref="E26:J26">$C26/100*SUM(E27:E29)</f>
        <v>8.6</v>
      </c>
      <c r="F26" s="11">
        <f t="shared" si="1"/>
        <v>4.5</v>
      </c>
      <c r="G26" s="11">
        <f t="shared" si="1"/>
        <v>7.4</v>
      </c>
      <c r="H26" s="11">
        <f t="shared" si="1"/>
        <v>8.58</v>
      </c>
      <c r="I26" s="11">
        <f t="shared" si="1"/>
        <v>10</v>
      </c>
      <c r="J26" s="11">
        <f t="shared" si="1"/>
        <v>0</v>
      </c>
    </row>
    <row r="27" spans="1:10" ht="15">
      <c r="A27" s="41" t="s">
        <v>29</v>
      </c>
      <c r="B27" s="44" t="s">
        <v>30</v>
      </c>
      <c r="C27" s="41">
        <v>100</v>
      </c>
      <c r="D27" s="47" t="s">
        <v>31</v>
      </c>
      <c r="E27" s="41">
        <v>86</v>
      </c>
      <c r="F27" s="41">
        <v>45</v>
      </c>
      <c r="G27" s="41">
        <v>74</v>
      </c>
      <c r="H27" s="41">
        <v>85.8</v>
      </c>
      <c r="I27" s="41">
        <v>100</v>
      </c>
      <c r="J27" s="41"/>
    </row>
    <row r="28" spans="1:10" ht="15">
      <c r="A28" s="42"/>
      <c r="B28" s="45"/>
      <c r="C28" s="42"/>
      <c r="D28" s="48"/>
      <c r="E28" s="42"/>
      <c r="F28" s="42"/>
      <c r="G28" s="42"/>
      <c r="H28" s="42"/>
      <c r="I28" s="42"/>
      <c r="J28" s="42"/>
    </row>
    <row r="29" spans="1:10" ht="15">
      <c r="A29" s="42"/>
      <c r="B29" s="45"/>
      <c r="C29" s="42"/>
      <c r="D29" s="48"/>
      <c r="E29" s="42"/>
      <c r="F29" s="42"/>
      <c r="G29" s="42"/>
      <c r="H29" s="42"/>
      <c r="I29" s="42"/>
      <c r="J29" s="42"/>
    </row>
    <row r="30" spans="1:10" ht="32.25" thickBot="1">
      <c r="A30" s="14" t="s">
        <v>32</v>
      </c>
      <c r="B30" s="15" t="s">
        <v>108</v>
      </c>
      <c r="C30" s="16">
        <v>15</v>
      </c>
      <c r="D30" s="17"/>
      <c r="E30" s="56">
        <f aca="true" t="shared" si="2" ref="E30:J30">$C30/100*SUM(E31:E47)</f>
        <v>5.4375</v>
      </c>
      <c r="F30" s="16">
        <f t="shared" si="2"/>
        <v>7.5</v>
      </c>
      <c r="G30" s="16">
        <f t="shared" si="2"/>
        <v>7.29</v>
      </c>
      <c r="H30" s="16">
        <f t="shared" si="2"/>
        <v>11.25</v>
      </c>
      <c r="I30" s="16">
        <f t="shared" si="2"/>
        <v>7.5</v>
      </c>
      <c r="J30" s="16">
        <f t="shared" si="2"/>
        <v>0</v>
      </c>
    </row>
    <row r="31" spans="1:10" ht="15.75">
      <c r="A31" s="47" t="s">
        <v>33</v>
      </c>
      <c r="B31" s="44" t="s">
        <v>34</v>
      </c>
      <c r="C31" s="41">
        <v>25</v>
      </c>
      <c r="D31" s="18" t="s">
        <v>36</v>
      </c>
      <c r="E31" s="41">
        <v>0</v>
      </c>
      <c r="F31" s="41">
        <v>0</v>
      </c>
      <c r="G31" s="41">
        <v>23.6</v>
      </c>
      <c r="H31" s="41">
        <v>25</v>
      </c>
      <c r="I31" s="41">
        <v>25</v>
      </c>
      <c r="J31" s="41"/>
    </row>
    <row r="32" spans="1:10" ht="15.75">
      <c r="A32" s="48"/>
      <c r="B32" s="45"/>
      <c r="C32" s="42"/>
      <c r="D32" s="19"/>
      <c r="E32" s="42"/>
      <c r="F32" s="42"/>
      <c r="G32" s="42"/>
      <c r="H32" s="42"/>
      <c r="I32" s="42"/>
      <c r="J32" s="42"/>
    </row>
    <row r="33" spans="1:10" ht="15.75">
      <c r="A33" s="48"/>
      <c r="B33" s="45"/>
      <c r="C33" s="42"/>
      <c r="D33" s="19"/>
      <c r="E33" s="42"/>
      <c r="F33" s="42"/>
      <c r="G33" s="42"/>
      <c r="H33" s="42"/>
      <c r="I33" s="42"/>
      <c r="J33" s="42"/>
    </row>
    <row r="34" spans="1:10" ht="65.25" customHeight="1" thickBot="1">
      <c r="A34" s="49"/>
      <c r="B34" s="46"/>
      <c r="C34" s="43"/>
      <c r="D34" s="21"/>
      <c r="E34" s="43"/>
      <c r="F34" s="43"/>
      <c r="G34" s="43"/>
      <c r="H34" s="43"/>
      <c r="I34" s="43"/>
      <c r="J34" s="43"/>
    </row>
    <row r="35" spans="1:10" ht="15.75">
      <c r="A35" s="47" t="s">
        <v>37</v>
      </c>
      <c r="B35" s="44" t="s">
        <v>38</v>
      </c>
      <c r="C35" s="41">
        <v>25</v>
      </c>
      <c r="D35" s="6" t="s">
        <v>39</v>
      </c>
      <c r="E35" s="41">
        <v>25</v>
      </c>
      <c r="F35" s="41">
        <v>25</v>
      </c>
      <c r="G35" s="41">
        <v>25</v>
      </c>
      <c r="H35" s="41">
        <v>25</v>
      </c>
      <c r="I35" s="41">
        <v>25</v>
      </c>
      <c r="J35" s="41"/>
    </row>
    <row r="36" spans="1:10" ht="15.75">
      <c r="A36" s="48"/>
      <c r="B36" s="45"/>
      <c r="C36" s="42"/>
      <c r="D36" s="6" t="s">
        <v>40</v>
      </c>
      <c r="E36" s="42"/>
      <c r="F36" s="42"/>
      <c r="G36" s="42"/>
      <c r="H36" s="42"/>
      <c r="I36" s="42"/>
      <c r="J36" s="42"/>
    </row>
    <row r="37" spans="1:10" ht="15.75">
      <c r="A37" s="48"/>
      <c r="B37" s="45"/>
      <c r="C37" s="42"/>
      <c r="D37" s="6" t="s">
        <v>41</v>
      </c>
      <c r="E37" s="42"/>
      <c r="F37" s="42"/>
      <c r="G37" s="42"/>
      <c r="H37" s="42"/>
      <c r="I37" s="42"/>
      <c r="J37" s="42"/>
    </row>
    <row r="38" spans="1:10" ht="15.75">
      <c r="A38" s="48"/>
      <c r="B38" s="45"/>
      <c r="C38" s="42"/>
      <c r="D38" s="6" t="s">
        <v>42</v>
      </c>
      <c r="E38" s="42"/>
      <c r="F38" s="42"/>
      <c r="G38" s="42"/>
      <c r="H38" s="42"/>
      <c r="I38" s="42"/>
      <c r="J38" s="42"/>
    </row>
    <row r="39" spans="1:10" ht="16.5" thickBot="1">
      <c r="A39" s="49"/>
      <c r="B39" s="46"/>
      <c r="C39" s="43"/>
      <c r="D39" s="11" t="s">
        <v>43</v>
      </c>
      <c r="E39" s="43"/>
      <c r="F39" s="43"/>
      <c r="G39" s="43"/>
      <c r="H39" s="43"/>
      <c r="I39" s="43"/>
      <c r="J39" s="43"/>
    </row>
    <row r="40" spans="1:10" ht="15.75">
      <c r="A40" s="47" t="s">
        <v>44</v>
      </c>
      <c r="B40" s="44" t="s">
        <v>103</v>
      </c>
      <c r="C40" s="41">
        <v>25</v>
      </c>
      <c r="D40" s="6" t="s">
        <v>45</v>
      </c>
      <c r="E40" s="41">
        <v>0</v>
      </c>
      <c r="F40" s="41">
        <v>25</v>
      </c>
      <c r="G40" s="41">
        <v>0</v>
      </c>
      <c r="H40" s="41">
        <v>0</v>
      </c>
      <c r="I40" s="41">
        <v>0</v>
      </c>
      <c r="J40" s="41"/>
    </row>
    <row r="41" spans="1:10" ht="15.75">
      <c r="A41" s="48"/>
      <c r="B41" s="45"/>
      <c r="C41" s="42"/>
      <c r="D41" s="6" t="s">
        <v>46</v>
      </c>
      <c r="E41" s="42"/>
      <c r="F41" s="42"/>
      <c r="G41" s="42"/>
      <c r="H41" s="42"/>
      <c r="I41" s="42"/>
      <c r="J41" s="42"/>
    </row>
    <row r="42" spans="1:10" ht="15.75">
      <c r="A42" s="48"/>
      <c r="B42" s="45"/>
      <c r="C42" s="42"/>
      <c r="D42" s="6" t="s">
        <v>47</v>
      </c>
      <c r="E42" s="42"/>
      <c r="F42" s="42"/>
      <c r="G42" s="42"/>
      <c r="H42" s="42"/>
      <c r="I42" s="42"/>
      <c r="J42" s="42"/>
    </row>
    <row r="43" spans="1:10" ht="15.75" thickBot="1">
      <c r="A43" s="49"/>
      <c r="B43" s="46"/>
      <c r="C43" s="43"/>
      <c r="D43" s="22"/>
      <c r="E43" s="43"/>
      <c r="F43" s="43"/>
      <c r="G43" s="43"/>
      <c r="H43" s="43"/>
      <c r="I43" s="43"/>
      <c r="J43" s="43"/>
    </row>
    <row r="44" spans="1:10" ht="15.75">
      <c r="A44" s="41" t="s">
        <v>48</v>
      </c>
      <c r="B44" s="44" t="s">
        <v>49</v>
      </c>
      <c r="C44" s="41">
        <v>25</v>
      </c>
      <c r="D44" s="23" t="s">
        <v>36</v>
      </c>
      <c r="E44" s="41">
        <v>11.25</v>
      </c>
      <c r="F44" s="41">
        <v>0</v>
      </c>
      <c r="G44" s="41">
        <v>0</v>
      </c>
      <c r="H44" s="41">
        <v>25</v>
      </c>
      <c r="I44" s="41">
        <v>0</v>
      </c>
      <c r="J44" s="41"/>
    </row>
    <row r="45" spans="1:10" ht="15.75">
      <c r="A45" s="42"/>
      <c r="B45" s="45"/>
      <c r="C45" s="42"/>
      <c r="D45" s="24"/>
      <c r="E45" s="42"/>
      <c r="F45" s="42"/>
      <c r="G45" s="42"/>
      <c r="H45" s="42"/>
      <c r="I45" s="42"/>
      <c r="J45" s="42"/>
    </row>
    <row r="46" spans="1:10" ht="15.75">
      <c r="A46" s="42"/>
      <c r="B46" s="45"/>
      <c r="C46" s="42"/>
      <c r="D46" s="24"/>
      <c r="E46" s="42"/>
      <c r="F46" s="42"/>
      <c r="G46" s="42"/>
      <c r="H46" s="42"/>
      <c r="I46" s="42"/>
      <c r="J46" s="42"/>
    </row>
    <row r="47" spans="1:10" ht="57.75" customHeight="1" thickBot="1">
      <c r="A47" s="43"/>
      <c r="B47" s="46"/>
      <c r="C47" s="43"/>
      <c r="D47" s="25"/>
      <c r="E47" s="43"/>
      <c r="F47" s="43"/>
      <c r="G47" s="43"/>
      <c r="H47" s="43"/>
      <c r="I47" s="43"/>
      <c r="J47" s="43"/>
    </row>
    <row r="48" spans="1:10" ht="32.25" thickBot="1">
      <c r="A48" s="20" t="s">
        <v>50</v>
      </c>
      <c r="B48" s="26" t="s">
        <v>109</v>
      </c>
      <c r="C48" s="11">
        <v>15</v>
      </c>
      <c r="D48" s="12"/>
      <c r="E48" s="11">
        <f aca="true" t="shared" si="3" ref="E48:J48">$C48/100*SUM(E49:E53)</f>
        <v>0</v>
      </c>
      <c r="F48" s="27">
        <f t="shared" si="3"/>
        <v>29.4</v>
      </c>
      <c r="G48" s="11">
        <f t="shared" si="3"/>
        <v>49.5</v>
      </c>
      <c r="H48" s="11">
        <f t="shared" si="3"/>
        <v>0</v>
      </c>
      <c r="I48" s="11">
        <f t="shared" si="3"/>
        <v>0</v>
      </c>
      <c r="J48" s="11">
        <f t="shared" si="3"/>
        <v>0</v>
      </c>
    </row>
    <row r="49" spans="1:10" ht="18.75">
      <c r="A49" s="41" t="s">
        <v>51</v>
      </c>
      <c r="B49" s="44" t="s">
        <v>101</v>
      </c>
      <c r="C49" s="41">
        <v>100</v>
      </c>
      <c r="D49" s="6" t="s">
        <v>52</v>
      </c>
      <c r="E49" s="41">
        <v>0</v>
      </c>
      <c r="F49" s="41">
        <v>196</v>
      </c>
      <c r="G49" s="41">
        <v>330</v>
      </c>
      <c r="H49" s="41">
        <v>0</v>
      </c>
      <c r="I49" s="41">
        <v>0</v>
      </c>
      <c r="J49" s="41"/>
    </row>
    <row r="50" spans="1:10" ht="15.75">
      <c r="A50" s="42"/>
      <c r="B50" s="45"/>
      <c r="C50" s="42"/>
      <c r="D50" s="28" t="s">
        <v>35</v>
      </c>
      <c r="E50" s="42"/>
      <c r="F50" s="42"/>
      <c r="G50" s="42"/>
      <c r="H50" s="42"/>
      <c r="I50" s="42"/>
      <c r="J50" s="42"/>
    </row>
    <row r="51" spans="1:10" ht="18.75">
      <c r="A51" s="42"/>
      <c r="B51" s="45"/>
      <c r="C51" s="42"/>
      <c r="D51" s="29" t="s">
        <v>53</v>
      </c>
      <c r="E51" s="42"/>
      <c r="F51" s="42"/>
      <c r="G51" s="42"/>
      <c r="H51" s="42"/>
      <c r="I51" s="42"/>
      <c r="J51" s="42"/>
    </row>
    <row r="52" spans="1:10" ht="18.75">
      <c r="A52" s="42"/>
      <c r="B52" s="45"/>
      <c r="C52" s="42"/>
      <c r="D52" s="29" t="s">
        <v>54</v>
      </c>
      <c r="E52" s="42"/>
      <c r="F52" s="42"/>
      <c r="G52" s="42"/>
      <c r="H52" s="42"/>
      <c r="I52" s="42"/>
      <c r="J52" s="42"/>
    </row>
    <row r="53" spans="1:10" ht="19.5" thickBot="1">
      <c r="A53" s="43"/>
      <c r="B53" s="46"/>
      <c r="C53" s="43"/>
      <c r="D53" s="12" t="s">
        <v>55</v>
      </c>
      <c r="E53" s="43"/>
      <c r="F53" s="43"/>
      <c r="G53" s="43"/>
      <c r="H53" s="43"/>
      <c r="I53" s="43"/>
      <c r="J53" s="43"/>
    </row>
    <row r="54" spans="1:10" ht="16.5" thickBot="1">
      <c r="A54" s="20" t="s">
        <v>56</v>
      </c>
      <c r="B54" s="26" t="s">
        <v>57</v>
      </c>
      <c r="C54" s="11">
        <v>10</v>
      </c>
      <c r="D54" s="12"/>
      <c r="E54" s="11">
        <f aca="true" t="shared" si="4" ref="E54:J54">$C54/100*SUM(E55:E65)</f>
        <v>10</v>
      </c>
      <c r="F54" s="11">
        <f t="shared" si="4"/>
        <v>10</v>
      </c>
      <c r="G54" s="11">
        <f t="shared" si="4"/>
        <v>10</v>
      </c>
      <c r="H54" s="11">
        <f t="shared" si="4"/>
        <v>10</v>
      </c>
      <c r="I54" s="11">
        <f t="shared" si="4"/>
        <v>10</v>
      </c>
      <c r="J54" s="11">
        <f t="shared" si="4"/>
        <v>0</v>
      </c>
    </row>
    <row r="55" spans="1:10" ht="31.5">
      <c r="A55" s="47" t="s">
        <v>58</v>
      </c>
      <c r="B55" s="50" t="s">
        <v>59</v>
      </c>
      <c r="C55" s="41">
        <v>25</v>
      </c>
      <c r="D55" s="30" t="s">
        <v>60</v>
      </c>
      <c r="E55" s="41">
        <v>25</v>
      </c>
      <c r="F55" s="41">
        <v>25</v>
      </c>
      <c r="G55" s="41">
        <v>25</v>
      </c>
      <c r="H55" s="41">
        <v>25</v>
      </c>
      <c r="I55" s="41">
        <v>25</v>
      </c>
      <c r="J55" s="41"/>
    </row>
    <row r="56" spans="1:10" ht="32.25" thickBot="1">
      <c r="A56" s="49"/>
      <c r="B56" s="51"/>
      <c r="C56" s="43"/>
      <c r="D56" s="31" t="s">
        <v>61</v>
      </c>
      <c r="E56" s="43"/>
      <c r="F56" s="43"/>
      <c r="G56" s="43"/>
      <c r="H56" s="43"/>
      <c r="I56" s="43"/>
      <c r="J56" s="43"/>
    </row>
    <row r="57" spans="1:10" ht="47.25">
      <c r="A57" s="41" t="s">
        <v>62</v>
      </c>
      <c r="B57" s="44" t="s">
        <v>63</v>
      </c>
      <c r="C57" s="41">
        <v>25</v>
      </c>
      <c r="D57" s="29" t="s">
        <v>95</v>
      </c>
      <c r="E57" s="41">
        <v>25</v>
      </c>
      <c r="F57" s="41">
        <v>25</v>
      </c>
      <c r="G57" s="41">
        <v>25</v>
      </c>
      <c r="H57" s="41">
        <v>25</v>
      </c>
      <c r="I57" s="41">
        <v>25</v>
      </c>
      <c r="J57" s="41"/>
    </row>
    <row r="58" spans="1:10" ht="15.75">
      <c r="A58" s="42"/>
      <c r="B58" s="45"/>
      <c r="C58" s="42"/>
      <c r="D58" s="29" t="s">
        <v>64</v>
      </c>
      <c r="E58" s="42"/>
      <c r="F58" s="42"/>
      <c r="G58" s="42"/>
      <c r="H58" s="42"/>
      <c r="I58" s="42"/>
      <c r="J58" s="42"/>
    </row>
    <row r="59" spans="1:10" ht="15.75">
      <c r="A59" s="42"/>
      <c r="B59" s="45"/>
      <c r="C59" s="42"/>
      <c r="D59" s="29" t="s">
        <v>65</v>
      </c>
      <c r="E59" s="42"/>
      <c r="F59" s="42"/>
      <c r="G59" s="42"/>
      <c r="H59" s="42"/>
      <c r="I59" s="42"/>
      <c r="J59" s="42"/>
    </row>
    <row r="60" spans="1:10" ht="63.75" thickBot="1">
      <c r="A60" s="43"/>
      <c r="B60" s="46"/>
      <c r="C60" s="43"/>
      <c r="D60" s="12" t="s">
        <v>94</v>
      </c>
      <c r="E60" s="43"/>
      <c r="F60" s="43"/>
      <c r="G60" s="43"/>
      <c r="H60" s="43"/>
      <c r="I60" s="43"/>
      <c r="J60" s="43"/>
    </row>
    <row r="61" spans="1:10" ht="47.25">
      <c r="A61" s="41" t="s">
        <v>66</v>
      </c>
      <c r="B61" s="44" t="s">
        <v>67</v>
      </c>
      <c r="C61" s="41">
        <v>25</v>
      </c>
      <c r="D61" s="29" t="s">
        <v>68</v>
      </c>
      <c r="E61" s="41">
        <v>25</v>
      </c>
      <c r="F61" s="41">
        <v>25</v>
      </c>
      <c r="G61" s="41">
        <v>25</v>
      </c>
      <c r="H61" s="41">
        <v>25</v>
      </c>
      <c r="I61" s="41">
        <v>25</v>
      </c>
      <c r="J61" s="41"/>
    </row>
    <row r="62" spans="1:10" ht="47.25">
      <c r="A62" s="42"/>
      <c r="B62" s="45"/>
      <c r="C62" s="42"/>
      <c r="D62" s="29" t="s">
        <v>69</v>
      </c>
      <c r="E62" s="42"/>
      <c r="F62" s="42"/>
      <c r="G62" s="42"/>
      <c r="H62" s="42"/>
      <c r="I62" s="42"/>
      <c r="J62" s="42"/>
    </row>
    <row r="63" spans="1:10" ht="44.25" customHeight="1" thickBot="1">
      <c r="A63" s="43"/>
      <c r="B63" s="46"/>
      <c r="C63" s="43"/>
      <c r="D63" s="12" t="s">
        <v>70</v>
      </c>
      <c r="E63" s="43"/>
      <c r="F63" s="43"/>
      <c r="G63" s="43"/>
      <c r="H63" s="43"/>
      <c r="I63" s="43"/>
      <c r="J63" s="43"/>
    </row>
    <row r="64" spans="1:10" ht="47.25">
      <c r="A64" s="41" t="s">
        <v>71</v>
      </c>
      <c r="B64" s="44" t="s">
        <v>72</v>
      </c>
      <c r="C64" s="41">
        <v>25</v>
      </c>
      <c r="D64" s="29" t="s">
        <v>73</v>
      </c>
      <c r="E64" s="41">
        <v>25</v>
      </c>
      <c r="F64" s="41">
        <v>25</v>
      </c>
      <c r="G64" s="41">
        <v>25</v>
      </c>
      <c r="H64" s="41">
        <v>25</v>
      </c>
      <c r="I64" s="41">
        <v>25</v>
      </c>
      <c r="J64" s="41"/>
    </row>
    <row r="65" spans="1:10" ht="48" thickBot="1">
      <c r="A65" s="43"/>
      <c r="B65" s="46"/>
      <c r="C65" s="43"/>
      <c r="D65" s="12" t="s">
        <v>74</v>
      </c>
      <c r="E65" s="43"/>
      <c r="F65" s="43"/>
      <c r="G65" s="43"/>
      <c r="H65" s="43"/>
      <c r="I65" s="43"/>
      <c r="J65" s="43"/>
    </row>
    <row r="66" spans="1:10" ht="16.5" thickBot="1">
      <c r="A66" s="20" t="s">
        <v>75</v>
      </c>
      <c r="B66" s="26" t="s">
        <v>76</v>
      </c>
      <c r="C66" s="11">
        <v>15</v>
      </c>
      <c r="D66" s="12"/>
      <c r="E66" s="11">
        <f aca="true" t="shared" si="5" ref="E66:J66">$C66/100*SUM(E67:E68)</f>
        <v>0</v>
      </c>
      <c r="F66" s="11">
        <f t="shared" si="5"/>
        <v>0</v>
      </c>
      <c r="G66" s="11">
        <f t="shared" si="5"/>
        <v>0</v>
      </c>
      <c r="H66" s="11">
        <f t="shared" si="5"/>
        <v>15</v>
      </c>
      <c r="I66" s="11">
        <f t="shared" si="5"/>
        <v>0</v>
      </c>
      <c r="J66" s="11">
        <f t="shared" si="5"/>
        <v>0</v>
      </c>
    </row>
    <row r="67" spans="1:10" ht="78.75">
      <c r="A67" s="41" t="s">
        <v>77</v>
      </c>
      <c r="B67" s="44" t="s">
        <v>78</v>
      </c>
      <c r="C67" s="41">
        <v>100</v>
      </c>
      <c r="D67" s="29" t="s">
        <v>79</v>
      </c>
      <c r="E67" s="41">
        <v>0</v>
      </c>
      <c r="F67" s="41">
        <v>0</v>
      </c>
      <c r="G67" s="41">
        <v>0</v>
      </c>
      <c r="H67" s="41">
        <v>100</v>
      </c>
      <c r="I67" s="41">
        <v>0</v>
      </c>
      <c r="J67" s="41"/>
    </row>
    <row r="68" spans="1:10" ht="95.25" thickBot="1">
      <c r="A68" s="43"/>
      <c r="B68" s="46"/>
      <c r="C68" s="43"/>
      <c r="D68" s="12" t="s">
        <v>80</v>
      </c>
      <c r="E68" s="43"/>
      <c r="F68" s="43"/>
      <c r="G68" s="43"/>
      <c r="H68" s="43"/>
      <c r="I68" s="43"/>
      <c r="J68" s="43"/>
    </row>
    <row r="69" spans="1:10" ht="16.5" thickBot="1">
      <c r="A69" s="20" t="s">
        <v>81</v>
      </c>
      <c r="B69" s="26" t="s">
        <v>82</v>
      </c>
      <c r="C69" s="11">
        <v>15</v>
      </c>
      <c r="D69" s="32"/>
      <c r="E69" s="11">
        <f aca="true" t="shared" si="6" ref="E69:J69">$C69/100*SUM(E70:E78)</f>
        <v>15</v>
      </c>
      <c r="F69" s="11">
        <f t="shared" si="6"/>
        <v>15</v>
      </c>
      <c r="G69" s="11">
        <f t="shared" si="6"/>
        <v>15</v>
      </c>
      <c r="H69" s="11">
        <f t="shared" si="6"/>
        <v>15</v>
      </c>
      <c r="I69" s="11">
        <f t="shared" si="6"/>
        <v>15</v>
      </c>
      <c r="J69" s="11">
        <f t="shared" si="6"/>
        <v>0</v>
      </c>
    </row>
    <row r="70" spans="1:10" ht="78.75">
      <c r="A70" s="47" t="s">
        <v>83</v>
      </c>
      <c r="B70" s="50" t="s">
        <v>110</v>
      </c>
      <c r="C70" s="41">
        <v>25</v>
      </c>
      <c r="D70" s="33" t="s">
        <v>97</v>
      </c>
      <c r="E70" s="41">
        <v>25</v>
      </c>
      <c r="F70" s="41">
        <v>25</v>
      </c>
      <c r="G70" s="41">
        <v>25</v>
      </c>
      <c r="H70" s="41">
        <v>25</v>
      </c>
      <c r="I70" s="41">
        <v>25</v>
      </c>
      <c r="J70" s="41"/>
    </row>
    <row r="71" spans="1:10" ht="71.25" customHeight="1" thickBot="1">
      <c r="A71" s="49"/>
      <c r="B71" s="51"/>
      <c r="C71" s="43"/>
      <c r="D71" s="34" t="s">
        <v>98</v>
      </c>
      <c r="E71" s="43"/>
      <c r="F71" s="43"/>
      <c r="G71" s="43"/>
      <c r="H71" s="43"/>
      <c r="I71" s="43"/>
      <c r="J71" s="43"/>
    </row>
    <row r="72" spans="1:10" ht="78.75">
      <c r="A72" s="47" t="s">
        <v>84</v>
      </c>
      <c r="B72" s="50" t="s">
        <v>111</v>
      </c>
      <c r="C72" s="41">
        <v>25</v>
      </c>
      <c r="D72" s="30" t="s">
        <v>99</v>
      </c>
      <c r="E72" s="41">
        <v>25</v>
      </c>
      <c r="F72" s="41">
        <v>25</v>
      </c>
      <c r="G72" s="41">
        <v>25</v>
      </c>
      <c r="H72" s="41">
        <v>25</v>
      </c>
      <c r="I72" s="41">
        <v>25</v>
      </c>
      <c r="J72" s="41"/>
    </row>
    <row r="73" spans="1:10" ht="79.5" thickBot="1">
      <c r="A73" s="49"/>
      <c r="B73" s="51"/>
      <c r="C73" s="43"/>
      <c r="D73" s="31" t="s">
        <v>100</v>
      </c>
      <c r="E73" s="43"/>
      <c r="F73" s="43"/>
      <c r="G73" s="43"/>
      <c r="H73" s="43"/>
      <c r="I73" s="43"/>
      <c r="J73" s="43"/>
    </row>
    <row r="74" spans="1:10" ht="63">
      <c r="A74" s="47" t="s">
        <v>85</v>
      </c>
      <c r="B74" s="50" t="s">
        <v>112</v>
      </c>
      <c r="C74" s="41">
        <v>25</v>
      </c>
      <c r="D74" s="30" t="s">
        <v>86</v>
      </c>
      <c r="E74" s="41">
        <v>25</v>
      </c>
      <c r="F74" s="41">
        <v>25</v>
      </c>
      <c r="G74" s="41">
        <v>25</v>
      </c>
      <c r="H74" s="41">
        <v>25</v>
      </c>
      <c r="I74" s="41">
        <v>25</v>
      </c>
      <c r="J74" s="41"/>
    </row>
    <row r="75" spans="1:10" ht="63.75" thickBot="1">
      <c r="A75" s="49"/>
      <c r="B75" s="51"/>
      <c r="C75" s="43"/>
      <c r="D75" s="31" t="s">
        <v>87</v>
      </c>
      <c r="E75" s="43"/>
      <c r="F75" s="43"/>
      <c r="G75" s="43"/>
      <c r="H75" s="43"/>
      <c r="I75" s="43"/>
      <c r="J75" s="43"/>
    </row>
    <row r="76" spans="1:10" ht="72" customHeight="1">
      <c r="A76" s="47" t="s">
        <v>88</v>
      </c>
      <c r="B76" s="50" t="s">
        <v>113</v>
      </c>
      <c r="C76" s="41">
        <v>25</v>
      </c>
      <c r="D76" s="35" t="s">
        <v>89</v>
      </c>
      <c r="E76" s="41">
        <v>25</v>
      </c>
      <c r="F76" s="41">
        <v>25</v>
      </c>
      <c r="G76" s="41">
        <v>25</v>
      </c>
      <c r="H76" s="41">
        <v>25</v>
      </c>
      <c r="I76" s="41">
        <v>25</v>
      </c>
      <c r="J76" s="41"/>
    </row>
    <row r="77" spans="1:10" ht="72" customHeight="1">
      <c r="A77" s="48"/>
      <c r="B77" s="53"/>
      <c r="C77" s="42"/>
      <c r="D77" s="36" t="s">
        <v>90</v>
      </c>
      <c r="E77" s="42"/>
      <c r="F77" s="42"/>
      <c r="G77" s="42"/>
      <c r="H77" s="42"/>
      <c r="I77" s="42"/>
      <c r="J77" s="42"/>
    </row>
    <row r="78" spans="1:10" ht="72" customHeight="1">
      <c r="A78" s="52"/>
      <c r="B78" s="54"/>
      <c r="C78" s="55"/>
      <c r="D78" s="37" t="s">
        <v>91</v>
      </c>
      <c r="E78" s="55"/>
      <c r="F78" s="55"/>
      <c r="G78" s="55"/>
      <c r="H78" s="55"/>
      <c r="I78" s="55"/>
      <c r="J78" s="55"/>
    </row>
    <row r="80" ht="15">
      <c r="A80" s="38"/>
    </row>
    <row r="81" ht="15">
      <c r="A81" s="39"/>
    </row>
  </sheetData>
  <sheetProtection/>
  <mergeCells count="175">
    <mergeCell ref="H76:H78"/>
    <mergeCell ref="I76:I78"/>
    <mergeCell ref="H74:H75"/>
    <mergeCell ref="I74:I75"/>
    <mergeCell ref="J74:J75"/>
    <mergeCell ref="A76:A78"/>
    <mergeCell ref="B76:B78"/>
    <mergeCell ref="C76:C78"/>
    <mergeCell ref="E76:E78"/>
    <mergeCell ref="J76:J78"/>
    <mergeCell ref="F76:F78"/>
    <mergeCell ref="G76:G78"/>
    <mergeCell ref="A74:A75"/>
    <mergeCell ref="B74:B75"/>
    <mergeCell ref="C74:C75"/>
    <mergeCell ref="E74:E75"/>
    <mergeCell ref="F74:F75"/>
    <mergeCell ref="G74:G75"/>
    <mergeCell ref="J70:J71"/>
    <mergeCell ref="A72:A73"/>
    <mergeCell ref="B72:B73"/>
    <mergeCell ref="C72:C73"/>
    <mergeCell ref="E72:E73"/>
    <mergeCell ref="F72:F73"/>
    <mergeCell ref="G72:G73"/>
    <mergeCell ref="H72:H73"/>
    <mergeCell ref="I72:I73"/>
    <mergeCell ref="J72:J73"/>
    <mergeCell ref="I67:I68"/>
    <mergeCell ref="J67:J68"/>
    <mergeCell ref="A70:A71"/>
    <mergeCell ref="B70:B71"/>
    <mergeCell ref="C70:C71"/>
    <mergeCell ref="E70:E71"/>
    <mergeCell ref="F70:F71"/>
    <mergeCell ref="G70:G71"/>
    <mergeCell ref="H70:H71"/>
    <mergeCell ref="I70:I71"/>
    <mergeCell ref="H64:H65"/>
    <mergeCell ref="I64:I65"/>
    <mergeCell ref="J64:J65"/>
    <mergeCell ref="A67:A68"/>
    <mergeCell ref="B67:B68"/>
    <mergeCell ref="C67:C68"/>
    <mergeCell ref="E67:E68"/>
    <mergeCell ref="F67:F68"/>
    <mergeCell ref="G67:G68"/>
    <mergeCell ref="H67:H68"/>
    <mergeCell ref="A64:A65"/>
    <mergeCell ref="B64:B65"/>
    <mergeCell ref="C64:C65"/>
    <mergeCell ref="E64:E65"/>
    <mergeCell ref="F64:F65"/>
    <mergeCell ref="G64:G65"/>
    <mergeCell ref="J57:J60"/>
    <mergeCell ref="A61:A63"/>
    <mergeCell ref="B61:B63"/>
    <mergeCell ref="C61:C63"/>
    <mergeCell ref="E61:E63"/>
    <mergeCell ref="F61:F63"/>
    <mergeCell ref="G61:G63"/>
    <mergeCell ref="H61:H63"/>
    <mergeCell ref="I61:I63"/>
    <mergeCell ref="J61:J63"/>
    <mergeCell ref="I55:I56"/>
    <mergeCell ref="J55:J56"/>
    <mergeCell ref="A57:A60"/>
    <mergeCell ref="B57:B60"/>
    <mergeCell ref="C57:C60"/>
    <mergeCell ref="E57:E60"/>
    <mergeCell ref="F57:F60"/>
    <mergeCell ref="G57:G60"/>
    <mergeCell ref="H57:H60"/>
    <mergeCell ref="I57:I60"/>
    <mergeCell ref="H49:H53"/>
    <mergeCell ref="I49:I53"/>
    <mergeCell ref="J49:J53"/>
    <mergeCell ref="A55:A56"/>
    <mergeCell ref="B55:B56"/>
    <mergeCell ref="C55:C56"/>
    <mergeCell ref="E55:E56"/>
    <mergeCell ref="F55:F56"/>
    <mergeCell ref="G55:G56"/>
    <mergeCell ref="H55:H56"/>
    <mergeCell ref="A49:A53"/>
    <mergeCell ref="B49:B53"/>
    <mergeCell ref="C49:C53"/>
    <mergeCell ref="E49:E53"/>
    <mergeCell ref="F49:F53"/>
    <mergeCell ref="G49:G53"/>
    <mergeCell ref="J40:J43"/>
    <mergeCell ref="A44:A47"/>
    <mergeCell ref="B44:B47"/>
    <mergeCell ref="C44:C47"/>
    <mergeCell ref="E44:E47"/>
    <mergeCell ref="F44:F47"/>
    <mergeCell ref="G44:G47"/>
    <mergeCell ref="H44:H47"/>
    <mergeCell ref="I44:I47"/>
    <mergeCell ref="J44:J47"/>
    <mergeCell ref="I35:I39"/>
    <mergeCell ref="J35:J39"/>
    <mergeCell ref="A40:A43"/>
    <mergeCell ref="B40:B43"/>
    <mergeCell ref="C40:C43"/>
    <mergeCell ref="E40:E43"/>
    <mergeCell ref="F40:F43"/>
    <mergeCell ref="G40:G43"/>
    <mergeCell ref="H40:H43"/>
    <mergeCell ref="I40:I43"/>
    <mergeCell ref="H31:H34"/>
    <mergeCell ref="I31:I34"/>
    <mergeCell ref="J31:J34"/>
    <mergeCell ref="A35:A39"/>
    <mergeCell ref="B35:B39"/>
    <mergeCell ref="C35:C39"/>
    <mergeCell ref="E35:E39"/>
    <mergeCell ref="F35:F39"/>
    <mergeCell ref="G35:G39"/>
    <mergeCell ref="H35:H39"/>
    <mergeCell ref="G27:G29"/>
    <mergeCell ref="H27:H29"/>
    <mergeCell ref="I27:I29"/>
    <mergeCell ref="J27:J29"/>
    <mergeCell ref="A31:A34"/>
    <mergeCell ref="B31:B34"/>
    <mergeCell ref="C31:C34"/>
    <mergeCell ref="E31:E34"/>
    <mergeCell ref="F31:F34"/>
    <mergeCell ref="G31:G34"/>
    <mergeCell ref="A27:A29"/>
    <mergeCell ref="B27:B29"/>
    <mergeCell ref="C27:C29"/>
    <mergeCell ref="D27:D29"/>
    <mergeCell ref="E27:E29"/>
    <mergeCell ref="F27:F29"/>
    <mergeCell ref="J15:J19"/>
    <mergeCell ref="A20:A25"/>
    <mergeCell ref="B20:B25"/>
    <mergeCell ref="C20:C25"/>
    <mergeCell ref="E20:E25"/>
    <mergeCell ref="F20:F25"/>
    <mergeCell ref="G20:G25"/>
    <mergeCell ref="H20:H25"/>
    <mergeCell ref="I20:I25"/>
    <mergeCell ref="J20:J25"/>
    <mergeCell ref="I10:I14"/>
    <mergeCell ref="J10:J14"/>
    <mergeCell ref="A15:A19"/>
    <mergeCell ref="B15:B19"/>
    <mergeCell ref="C15:C19"/>
    <mergeCell ref="E15:E19"/>
    <mergeCell ref="F15:F19"/>
    <mergeCell ref="G15:G19"/>
    <mergeCell ref="H15:H19"/>
    <mergeCell ref="I15:I19"/>
    <mergeCell ref="H6:H7"/>
    <mergeCell ref="I6:I7"/>
    <mergeCell ref="J6:J7"/>
    <mergeCell ref="A10:A14"/>
    <mergeCell ref="B10:B14"/>
    <mergeCell ref="C10:C14"/>
    <mergeCell ref="E10:E14"/>
    <mergeCell ref="F10:F14"/>
    <mergeCell ref="G10:G14"/>
    <mergeCell ref="H10:H14"/>
    <mergeCell ref="A1:G1"/>
    <mergeCell ref="A2:G2"/>
    <mergeCell ref="A3:G3"/>
    <mergeCell ref="A4:G4"/>
    <mergeCell ref="C6:C7"/>
    <mergeCell ref="D6:D7"/>
    <mergeCell ref="E6:E7"/>
    <mergeCell ref="F6:F7"/>
    <mergeCell ref="G6:G7"/>
  </mergeCells>
  <printOptions/>
  <pageMargins left="0.15" right="0.15" top="0.14" bottom="0.14" header="0.14" footer="0.1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2021-04-23T12:16:03Z</cp:lastPrinted>
  <dcterms:created xsi:type="dcterms:W3CDTF">2019-05-07T11:20:41Z</dcterms:created>
  <dcterms:modified xsi:type="dcterms:W3CDTF">2021-04-23T12:16:08Z</dcterms:modified>
  <cp:category/>
  <cp:version/>
  <cp:contentType/>
  <cp:contentStatus/>
</cp:coreProperties>
</file>