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<sst xmlns="http://schemas.openxmlformats.org/spreadsheetml/2006/main" count="63" uniqueCount="63">
  <si>
    <t>ИНФОРМАЦИЯ  О СОБСТВЕННЫХ   ДОХОДАХ  И  РАСХОДАХ  БЮДЖЕТА</t>
  </si>
  <si>
    <t>Тыс. руб.</t>
  </si>
  <si>
    <t>Услуги связи</t>
  </si>
  <si>
    <t>Услуги по содержанию имущества</t>
  </si>
  <si>
    <t>Транспортные услуги</t>
  </si>
  <si>
    <t>Зарплата временным рабочим</t>
  </si>
  <si>
    <t>Программное обеспечение</t>
  </si>
  <si>
    <t>Командировочные расходы</t>
  </si>
  <si>
    <t>Материальное стимулирование врачей</t>
  </si>
  <si>
    <t>Проведение мероприятий</t>
  </si>
  <si>
    <t>Книгоиздательская продукция</t>
  </si>
  <si>
    <t>Увеличение стоимости основных средств</t>
  </si>
  <si>
    <t>ГСМ</t>
  </si>
  <si>
    <t>Изготовление документов</t>
  </si>
  <si>
    <t>Расходы по программам "Семья и дети", "Забота"</t>
  </si>
  <si>
    <t>Продукты питания</t>
  </si>
  <si>
    <t>Хозяйственные материалы</t>
  </si>
  <si>
    <t>Оплата учебы</t>
  </si>
  <si>
    <t>Всего</t>
  </si>
  <si>
    <t>Арендная плата</t>
  </si>
  <si>
    <t>Страхование автомобилей</t>
  </si>
  <si>
    <t>Запасные части</t>
  </si>
  <si>
    <t>Канцелярские товары</t>
  </si>
  <si>
    <t>Противопожарные мероприятия</t>
  </si>
  <si>
    <t>Медикаменты</t>
  </si>
  <si>
    <t>Поддержка малого предпринимательства</t>
  </si>
  <si>
    <t>Услуги банка</t>
  </si>
  <si>
    <t>Услуги СЭС</t>
  </si>
  <si>
    <t>Услуги типографии</t>
  </si>
  <si>
    <t>Услуги нотариуса</t>
  </si>
  <si>
    <t>Подписка</t>
  </si>
  <si>
    <t>Оплата налогов, госпошлины, штрафы</t>
  </si>
  <si>
    <t>Строительные материалы</t>
  </si>
  <si>
    <t xml:space="preserve">Расходы </t>
  </si>
  <si>
    <t>Доплата к пенсии муниципальных служащих</t>
  </si>
  <si>
    <t>Доходы</t>
  </si>
  <si>
    <t>Налоговые доходы</t>
  </si>
  <si>
    <t xml:space="preserve"> - налог на доходы физических лиц</t>
  </si>
  <si>
    <t xml:space="preserve"> - единый налог на вмененный доход для отдельных видов деятельности</t>
  </si>
  <si>
    <t xml:space="preserve"> - единый сельхозналог</t>
  </si>
  <si>
    <t xml:space="preserve"> - налог на имущ-во физических лиц</t>
  </si>
  <si>
    <t xml:space="preserve"> - земельный налог ( к. 106 06000 00 0000 110)</t>
  </si>
  <si>
    <t xml:space="preserve"> - госпошлина</t>
  </si>
  <si>
    <t>- отмененные налоги</t>
  </si>
  <si>
    <t>Неналоговые доходы</t>
  </si>
  <si>
    <t xml:space="preserve"> - доходы от использования имущества, находящегося в государственной и муниципальной собственности</t>
  </si>
  <si>
    <t xml:space="preserve"> - плата за негативное воздействие на окружающую среду</t>
  </si>
  <si>
    <t xml:space="preserve"> - доходы от оказания платных услуг и компенсации затрат государства</t>
  </si>
  <si>
    <t xml:space="preserve"> - штрафы, санкции, возмещение ущерба</t>
  </si>
  <si>
    <t xml:space="preserve"> - прочие неналоговые доходы</t>
  </si>
  <si>
    <t>Всего собственных доходов</t>
  </si>
  <si>
    <t xml:space="preserve"> -  доходы от продаж.земли</t>
  </si>
  <si>
    <t xml:space="preserve"> - доходы от реал.имущества</t>
  </si>
  <si>
    <t xml:space="preserve"> - доходы от использования имущества</t>
  </si>
  <si>
    <t xml:space="preserve"> - арендная плата за земли </t>
  </si>
  <si>
    <t>По данным МУ Финансовый отдел МО «Тереньгульский район»</t>
  </si>
  <si>
    <t>МО «Тереньгульский район»  за ноябрь 2011 года.</t>
  </si>
  <si>
    <t xml:space="preserve"> - Продажа материальных и нематериальных активов</t>
  </si>
  <si>
    <t>Возмещение затрат от перевозке граждан</t>
  </si>
  <si>
    <t>Оплата за медицинский осмотр</t>
  </si>
  <si>
    <t>Оплата услуг охранной и пожарной сигнализации</t>
  </si>
  <si>
    <t>Социальная поддержка медицинских работников</t>
  </si>
  <si>
    <t xml:space="preserve">Льготы по коммунальным услугам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</si>
</sst>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5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0" borderId="2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left" wrapText="1"/>
    </xf>
    <xf numFmtId="49" fontId="1" fillId="0" borderId="1" xfId="0" applyNumberFormat="1" applyFont="1" applyFill="1" applyBorder="1" applyAlignment="1">
      <alignment horizontal="left" wrapText="1"/>
    </xf>
    <xf numFmtId="184" fontId="1" fillId="0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/>
    </xf>
    <xf numFmtId="184" fontId="4" fillId="0" borderId="1" xfId="0" applyNumberFormat="1" applyFont="1" applyFill="1" applyBorder="1" applyAlignment="1">
      <alignment/>
    </xf>
    <xf numFmtId="0" fontId="4" fillId="0" borderId="2" xfId="0" applyFont="1" applyFill="1" applyBorder="1" applyAlignment="1">
      <alignment vertical="top" wrapText="1"/>
    </xf>
    <xf numFmtId="0" fontId="4" fillId="0" borderId="1" xfId="0" applyFont="1" applyBorder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66"/>
  <sheetViews>
    <sheetView tabSelected="1" workbookViewId="0" topLeftCell="A10">
      <selection activeCell="C8" sqref="C8"/>
    </sheetView>
  </sheetViews>
  <sheetFormatPr defaultColWidth="9.140625" defaultRowHeight="12.75"/>
  <cols>
    <col min="1" max="1" width="63.8515625" style="2" customWidth="1"/>
    <col min="2" max="2" width="21.57421875" style="2" customWidth="1"/>
    <col min="3" max="16384" width="9.140625" style="2" customWidth="1"/>
  </cols>
  <sheetData>
    <row r="1" spans="1:2" ht="49.5" customHeight="1">
      <c r="A1" s="17" t="s">
        <v>0</v>
      </c>
      <c r="B1" s="17"/>
    </row>
    <row r="3" spans="1:2" ht="18.75">
      <c r="A3" s="22" t="s">
        <v>56</v>
      </c>
      <c r="B3" s="22"/>
    </row>
    <row r="4" spans="1:2" ht="9" customHeight="1">
      <c r="A4" s="1"/>
      <c r="B4" s="1"/>
    </row>
    <row r="5" ht="12.75">
      <c r="B5" s="16" t="s">
        <v>1</v>
      </c>
    </row>
    <row r="6" spans="1:2" ht="18.75">
      <c r="A6" s="21" t="s">
        <v>35</v>
      </c>
      <c r="B6" s="21"/>
    </row>
    <row r="7" spans="1:2" s="4" customFormat="1" ht="15.75">
      <c r="A7" s="11" t="s">
        <v>36</v>
      </c>
      <c r="B7" s="7">
        <f>B8+B9+B10+B11+B12+B13+B14</f>
        <v>1634.8999999999999</v>
      </c>
    </row>
    <row r="8" spans="1:2" s="4" customFormat="1" ht="15.75">
      <c r="A8" s="8" t="s">
        <v>37</v>
      </c>
      <c r="B8" s="7">
        <v>1519.6</v>
      </c>
    </row>
    <row r="9" spans="1:2" s="4" customFormat="1" ht="31.5">
      <c r="A9" s="8" t="s">
        <v>38</v>
      </c>
      <c r="B9" s="7">
        <v>80.5</v>
      </c>
    </row>
    <row r="10" spans="1:2" s="4" customFormat="1" ht="15.75">
      <c r="A10" s="8" t="s">
        <v>39</v>
      </c>
      <c r="B10" s="7"/>
    </row>
    <row r="11" spans="1:2" ht="15.75">
      <c r="A11" s="8" t="s">
        <v>40</v>
      </c>
      <c r="B11" s="7"/>
    </row>
    <row r="12" spans="1:2" s="4" customFormat="1" ht="15.75">
      <c r="A12" s="8" t="s">
        <v>41</v>
      </c>
      <c r="B12" s="7"/>
    </row>
    <row r="13" spans="1:2" s="4" customFormat="1" ht="15.75">
      <c r="A13" s="8" t="s">
        <v>42</v>
      </c>
      <c r="B13" s="7">
        <v>34.8</v>
      </c>
    </row>
    <row r="14" spans="1:2" s="4" customFormat="1" ht="15.75">
      <c r="A14" s="9" t="s">
        <v>43</v>
      </c>
      <c r="B14" s="7"/>
    </row>
    <row r="15" spans="1:2" s="4" customFormat="1" ht="15.75">
      <c r="A15" s="9" t="s">
        <v>44</v>
      </c>
      <c r="B15" s="7">
        <f>B16+B19+B20+B21+B24+B25</f>
        <v>1160.3999999999999</v>
      </c>
    </row>
    <row r="16" spans="1:2" s="4" customFormat="1" ht="31.5">
      <c r="A16" s="8" t="s">
        <v>45</v>
      </c>
      <c r="B16" s="10">
        <v>327.3</v>
      </c>
    </row>
    <row r="17" spans="1:2" s="4" customFormat="1" ht="15.75">
      <c r="A17" s="7" t="s">
        <v>54</v>
      </c>
      <c r="B17" s="7">
        <v>264.2</v>
      </c>
    </row>
    <row r="18" spans="1:2" s="4" customFormat="1" ht="15.75">
      <c r="A18" s="11" t="s">
        <v>53</v>
      </c>
      <c r="B18" s="7">
        <v>63.1</v>
      </c>
    </row>
    <row r="19" spans="1:2" s="4" customFormat="1" ht="15.75">
      <c r="A19" s="8" t="s">
        <v>46</v>
      </c>
      <c r="B19" s="7">
        <v>32.4</v>
      </c>
    </row>
    <row r="20" spans="1:2" s="4" customFormat="1" ht="31.5">
      <c r="A20" s="8" t="s">
        <v>47</v>
      </c>
      <c r="B20" s="7">
        <v>718.3</v>
      </c>
    </row>
    <row r="21" spans="1:2" s="4" customFormat="1" ht="15.75">
      <c r="A21" s="8" t="s">
        <v>57</v>
      </c>
      <c r="B21" s="10">
        <v>4.3</v>
      </c>
    </row>
    <row r="22" spans="1:2" s="4" customFormat="1" ht="15.75">
      <c r="A22" s="9" t="s">
        <v>52</v>
      </c>
      <c r="B22" s="7">
        <v>0</v>
      </c>
    </row>
    <row r="23" spans="1:2" s="4" customFormat="1" ht="15.75">
      <c r="A23" s="9" t="s">
        <v>51</v>
      </c>
      <c r="B23" s="7">
        <v>4.3</v>
      </c>
    </row>
    <row r="24" spans="1:2" s="4" customFormat="1" ht="15.75">
      <c r="A24" s="9" t="s">
        <v>48</v>
      </c>
      <c r="B24" s="7">
        <v>59.1</v>
      </c>
    </row>
    <row r="25" spans="1:2" s="4" customFormat="1" ht="15.75">
      <c r="A25" s="9" t="s">
        <v>49</v>
      </c>
      <c r="B25" s="7">
        <v>19</v>
      </c>
    </row>
    <row r="26" spans="1:2" s="4" customFormat="1" ht="15.75">
      <c r="A26" s="12" t="s">
        <v>50</v>
      </c>
      <c r="B26" s="13">
        <f>B7+B15</f>
        <v>2795.2999999999997</v>
      </c>
    </row>
    <row r="27" spans="1:2" s="4" customFormat="1" ht="18.75">
      <c r="A27" s="19" t="s">
        <v>33</v>
      </c>
      <c r="B27" s="20"/>
    </row>
    <row r="28" spans="1:2" s="4" customFormat="1" ht="15.75">
      <c r="A28" s="5" t="s">
        <v>2</v>
      </c>
      <c r="B28" s="3">
        <v>151</v>
      </c>
    </row>
    <row r="29" spans="1:2" s="4" customFormat="1" ht="15.75">
      <c r="A29" s="5" t="s">
        <v>62</v>
      </c>
      <c r="B29" s="3">
        <v>33.1</v>
      </c>
    </row>
    <row r="30" spans="1:2" s="4" customFormat="1" ht="15.75">
      <c r="A30" s="5" t="s">
        <v>3</v>
      </c>
      <c r="B30" s="3">
        <v>273</v>
      </c>
    </row>
    <row r="31" spans="1:2" s="4" customFormat="1" ht="15.75">
      <c r="A31" s="5" t="s">
        <v>4</v>
      </c>
      <c r="B31" s="3">
        <v>25.5</v>
      </c>
    </row>
    <row r="32" spans="1:2" s="4" customFormat="1" ht="15.75">
      <c r="A32" s="5" t="s">
        <v>5</v>
      </c>
      <c r="B32" s="3">
        <v>175.7</v>
      </c>
    </row>
    <row r="33" spans="1:2" s="4" customFormat="1" ht="15.75">
      <c r="A33" s="5" t="s">
        <v>6</v>
      </c>
      <c r="B33" s="3">
        <v>37.2</v>
      </c>
    </row>
    <row r="34" spans="1:2" s="4" customFormat="1" ht="15.75">
      <c r="A34" s="5" t="s">
        <v>19</v>
      </c>
      <c r="B34" s="3">
        <v>0.9</v>
      </c>
    </row>
    <row r="35" spans="1:2" s="4" customFormat="1" ht="15.75">
      <c r="A35" s="5" t="s">
        <v>7</v>
      </c>
      <c r="B35" s="3">
        <v>9.1</v>
      </c>
    </row>
    <row r="36" spans="1:2" s="4" customFormat="1" ht="15.75">
      <c r="A36" s="5" t="s">
        <v>20</v>
      </c>
      <c r="B36" s="3">
        <v>9.9</v>
      </c>
    </row>
    <row r="37" spans="1:2" s="4" customFormat="1" ht="15.75">
      <c r="A37" s="5" t="s">
        <v>58</v>
      </c>
      <c r="B37" s="3">
        <v>100</v>
      </c>
    </row>
    <row r="38" spans="1:2" s="4" customFormat="1" ht="15.75">
      <c r="A38" s="5" t="s">
        <v>9</v>
      </c>
      <c r="B38" s="3">
        <v>43.9</v>
      </c>
    </row>
    <row r="39" spans="1:2" s="4" customFormat="1" ht="15.75">
      <c r="A39" s="5" t="s">
        <v>10</v>
      </c>
      <c r="B39" s="7">
        <v>2.7</v>
      </c>
    </row>
    <row r="40" spans="1:2" s="4" customFormat="1" ht="15.75">
      <c r="A40" s="5" t="s">
        <v>11</v>
      </c>
      <c r="B40" s="3">
        <v>78.9</v>
      </c>
    </row>
    <row r="41" spans="1:2" s="4" customFormat="1" ht="15.75">
      <c r="A41" s="5" t="s">
        <v>59</v>
      </c>
      <c r="B41" s="3">
        <v>36.5</v>
      </c>
    </row>
    <row r="42" spans="1:2" s="4" customFormat="1" ht="15.75">
      <c r="A42" s="5" t="s">
        <v>60</v>
      </c>
      <c r="B42" s="3">
        <v>34.6</v>
      </c>
    </row>
    <row r="43" spans="1:2" s="4" customFormat="1" ht="15.75">
      <c r="A43" s="5" t="s">
        <v>61</v>
      </c>
      <c r="B43" s="3">
        <v>85.8</v>
      </c>
    </row>
    <row r="44" spans="1:2" s="4" customFormat="1" ht="15.75">
      <c r="A44" s="6" t="s">
        <v>8</v>
      </c>
      <c r="B44" s="3">
        <v>47</v>
      </c>
    </row>
    <row r="45" spans="1:2" s="4" customFormat="1" ht="15.75">
      <c r="A45" s="6" t="s">
        <v>14</v>
      </c>
      <c r="B45" s="3">
        <v>27.7</v>
      </c>
    </row>
    <row r="46" spans="1:2" ht="15.75">
      <c r="A46" s="5" t="s">
        <v>32</v>
      </c>
      <c r="B46" s="3">
        <v>90.2</v>
      </c>
    </row>
    <row r="47" spans="1:2" ht="15.75">
      <c r="A47" s="5" t="s">
        <v>15</v>
      </c>
      <c r="B47" s="3">
        <v>216</v>
      </c>
    </row>
    <row r="48" spans="1:2" ht="15.75">
      <c r="A48" s="5" t="s">
        <v>16</v>
      </c>
      <c r="B48" s="3">
        <v>78.9</v>
      </c>
    </row>
    <row r="49" spans="1:2" ht="15.75">
      <c r="A49" s="5" t="s">
        <v>21</v>
      </c>
      <c r="B49" s="3">
        <v>92.6</v>
      </c>
    </row>
    <row r="50" spans="1:2" ht="15.75">
      <c r="A50" s="5" t="s">
        <v>22</v>
      </c>
      <c r="B50" s="3">
        <v>74.9</v>
      </c>
    </row>
    <row r="51" spans="1:2" ht="15.75">
      <c r="A51" s="5" t="s">
        <v>23</v>
      </c>
      <c r="B51" s="3">
        <v>119.5</v>
      </c>
    </row>
    <row r="52" spans="1:2" ht="15.75">
      <c r="A52" s="5" t="s">
        <v>24</v>
      </c>
      <c r="B52" s="3">
        <v>92.7</v>
      </c>
    </row>
    <row r="53" spans="1:2" ht="15.75">
      <c r="A53" s="5" t="s">
        <v>34</v>
      </c>
      <c r="B53" s="3">
        <v>56.5</v>
      </c>
    </row>
    <row r="54" spans="1:2" ht="15.75">
      <c r="A54" s="5" t="s">
        <v>25</v>
      </c>
      <c r="B54" s="3">
        <v>20.5</v>
      </c>
    </row>
    <row r="55" spans="1:2" ht="15.75">
      <c r="A55" s="5" t="s">
        <v>26</v>
      </c>
      <c r="B55" s="3">
        <v>1.6</v>
      </c>
    </row>
    <row r="56" spans="1:2" ht="15.75">
      <c r="A56" s="5" t="s">
        <v>27</v>
      </c>
      <c r="B56" s="3">
        <v>31.6</v>
      </c>
    </row>
    <row r="57" spans="1:2" ht="15.75">
      <c r="A57" s="5" t="s">
        <v>28</v>
      </c>
      <c r="B57" s="3">
        <v>43.1</v>
      </c>
    </row>
    <row r="58" spans="1:2" ht="15.75">
      <c r="A58" s="5" t="s">
        <v>17</v>
      </c>
      <c r="B58" s="3">
        <v>6.7</v>
      </c>
    </row>
    <row r="59" spans="1:2" ht="15.75">
      <c r="A59" s="5" t="s">
        <v>29</v>
      </c>
      <c r="B59" s="3">
        <v>1.7</v>
      </c>
    </row>
    <row r="60" spans="1:2" ht="15.75">
      <c r="A60" s="5" t="s">
        <v>30</v>
      </c>
      <c r="B60" s="3">
        <v>109.8</v>
      </c>
    </row>
    <row r="61" spans="1:2" ht="15" customHeight="1">
      <c r="A61" s="5" t="s">
        <v>31</v>
      </c>
      <c r="B61" s="3">
        <v>124.1</v>
      </c>
    </row>
    <row r="62" spans="1:2" ht="15.75">
      <c r="A62" s="5" t="s">
        <v>12</v>
      </c>
      <c r="B62" s="3">
        <v>414.9</v>
      </c>
    </row>
    <row r="63" spans="1:2" ht="15.75">
      <c r="A63" s="5" t="s">
        <v>13</v>
      </c>
      <c r="B63" s="3">
        <v>47.5</v>
      </c>
    </row>
    <row r="64" spans="1:2" ht="15.75">
      <c r="A64" s="14" t="s">
        <v>18</v>
      </c>
      <c r="B64" s="15">
        <f>SUM(B28:B63)</f>
        <v>2795.2999999999997</v>
      </c>
    </row>
    <row r="65" spans="1:2" ht="15.75">
      <c r="A65" s="4"/>
      <c r="B65" s="4"/>
    </row>
    <row r="66" spans="1:3" ht="15.75">
      <c r="A66" s="18" t="s">
        <v>55</v>
      </c>
      <c r="B66" s="18"/>
      <c r="C66" s="18"/>
    </row>
  </sheetData>
  <mergeCells count="5">
    <mergeCell ref="A1:B1"/>
    <mergeCell ref="A66:C66"/>
    <mergeCell ref="A27:B27"/>
    <mergeCell ref="A6:B6"/>
    <mergeCell ref="A3:B3"/>
  </mergeCells>
  <printOptions/>
  <pageMargins left="0.75" right="0.75" top="0.17" bottom="0.17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Айзарова</cp:lastModifiedBy>
  <cp:lastPrinted>2011-11-08T06:29:06Z</cp:lastPrinted>
  <dcterms:created xsi:type="dcterms:W3CDTF">1996-10-08T23:32:33Z</dcterms:created>
  <dcterms:modified xsi:type="dcterms:W3CDTF">2011-12-04T09:19:44Z</dcterms:modified>
  <cp:category/>
  <cp:version/>
  <cp:contentType/>
  <cp:contentStatus/>
</cp:coreProperties>
</file>